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9675" yWindow="1665" windowWidth="14220" windowHeight="1092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C22" i="2"/>
  <c r="C23" i="2"/>
  <c r="C24" i="2"/>
  <c r="C25" i="2"/>
</calcChain>
</file>

<file path=xl/sharedStrings.xml><?xml version="1.0" encoding="utf-8"?>
<sst xmlns="http://schemas.openxmlformats.org/spreadsheetml/2006/main" count="16" uniqueCount="12">
  <si>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</si>
  <si>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</si>
  <si>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</si>
  <si>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</si>
  <si>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</si>
  <si>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</si>
  <si>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Қырғызстан</t>
  </si>
  <si>
    <t>Ресей</t>
  </si>
  <si>
    <t>қаңтар-желтоқсан 2023 ж.</t>
  </si>
  <si>
    <t>қаңтар-желтоқсан 2024 ж.*</t>
  </si>
  <si>
    <t>2024  жылғы қаңтар-желтоқсан*</t>
  </si>
  <si>
    <t xml:space="preserve"> 2023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</si>
</sst>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</c:v>
                </c:pt>
                <c:pt idx="1">
                  <c:v>2024  жылғы қаңтар-желтоқсан*</c:v>
                </c:pt>
              </c:strCache>
            </c:strRef>
          </c:cat>
          <c:val>
            <c:numRef>
              <c:f>'[1]динамика взаим каз'!$C$18:$D$18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1A8-B71F-F4830DA85596}"/>
            </c:ext>
          </c:extLst>
        </c:ser>
        <c:ser>
          <c:idx val="1"/>
          <c:order val="1"/>
          <c:tx>
            <c:strRef>
              <c:f>'[1]динамика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</c:v>
                </c:pt>
                <c:pt idx="1">
                  <c:v>2024  жылғы қаңтар-желтоқсан*</c:v>
                </c:pt>
              </c:strCache>
            </c:strRef>
          </c:cat>
          <c:val>
            <c:numRef>
              <c:f>'[1]динамика взаим каз'!$C$19:$D$19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1A8-B71F-F4830DA85596}"/>
            </c:ext>
          </c:extLst>
        </c:ser>
        <c:ser>
          <c:idx val="2"/>
          <c:order val="2"/>
          <c:tx>
            <c:strRef>
              <c:f>'[1]динамика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</c:v>
                </c:pt>
                <c:pt idx="1">
                  <c:v>2024  жылғы қаңтар-желтоқсан*</c:v>
                </c:pt>
              </c:strCache>
            </c:strRef>
          </c:cat>
          <c:val>
            <c:numRef>
              <c:f>'[1]динамика взаим каз'!$C$20:$D$20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1A8-B71F-F4830DA85596}"/>
            </c:ext>
          </c:extLst>
        </c:ser>
        <c:ser>
          <c:idx val="3"/>
          <c:order val="3"/>
          <c:tx>
            <c:strRef>
              <c:f>'[1]динамика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</c:v>
                </c:pt>
                <c:pt idx="1">
                  <c:v>2024  жылғы қаңтар-желтоқсан*</c:v>
                </c:pt>
              </c:strCache>
            </c:strRef>
          </c:cat>
          <c:val>
            <c:numRef>
              <c:f>'[1]динамика взаим каз'!$C$21:$D$21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E-41A8-B71F-F4830D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9</xdr:row>
      <xdr:rowOff>33337</xdr:rowOff>
    </xdr:from>
    <xdr:to>
      <xdr:col>17</xdr:col>
      <xdr:colOff>238125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573819-F088-482E-A1D9-32E27481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Қырғызстан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Ресей</v>
          </cell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27"/>
  <sheetViews>
    <sheetView tabSelected="1" workbookViewId="0">
      <selection activeCell="N25" sqref="N25:O25"/>
    </sheetView>
  </sheetViews>
  <sheetFormatPr defaultRowHeight="15" x14ac:dyDescent="0.25"/>
  <cols>
    <col min="2" max="4" width="16.42578125" customWidth="1"/>
  </cols>
  <sheetData>
    <row r="7" spans="2:6" x14ac:dyDescent="0.25">
      <c r="B7" s="1"/>
      <c r="E7" s="8"/>
    </row>
    <row r="8" spans="2:6" x14ac:dyDescent="0.25">
      <c r="B8" s="1"/>
      <c r="E8" s="8"/>
    </row>
    <row r="9" spans="2:6" x14ac:dyDescent="0.25">
      <c r="B9" s="1"/>
      <c r="E9" s="8"/>
    </row>
    <row r="10" spans="2:6" ht="45" x14ac:dyDescent="0.25">
      <c r="B10" s="7"/>
      <c r="C10" s="7" t="s">
        <v>8</v>
      </c>
      <c r="D10" s="7" t="s">
        <v>9</v>
      </c>
      <c r="E10" s="8"/>
    </row>
    <row r="11" spans="2:6" ht="30" x14ac:dyDescent="0.25">
      <c r="B11" s="2" t="s">
        <v>0</v>
      </c>
      <c r="C11" s="3">
        <v>29794.575506859997</v>
      </c>
      <c r="D11" s="3">
        <v>30447.45940467</v>
      </c>
      <c r="E11" s="8"/>
    </row>
    <row r="12" spans="2:6" x14ac:dyDescent="0.25">
      <c r="B12" s="4" t="s">
        <v>1</v>
      </c>
      <c r="C12" s="3">
        <v>103.67348910000001</v>
      </c>
      <c r="D12" s="3">
        <v>35.713426500000004</v>
      </c>
      <c r="E12" s="8"/>
    </row>
    <row r="13" spans="2:6" x14ac:dyDescent="0.25">
      <c r="B13" s="4" t="s">
        <v>2</v>
      </c>
      <c r="C13" s="3">
        <v>948.31677378000006</v>
      </c>
      <c r="D13" s="3">
        <v>899.98726306000003</v>
      </c>
      <c r="E13" s="8"/>
      <c r="F13" t="s">
        <v>5</v>
      </c>
    </row>
    <row r="14" spans="2:6" x14ac:dyDescent="0.25">
      <c r="B14" s="4" t="s">
        <v>3</v>
      </c>
      <c r="C14" s="3">
        <v>1688.1356072400001</v>
      </c>
      <c r="D14" s="3">
        <v>1713.21296938</v>
      </c>
      <c r="E14" s="8"/>
    </row>
    <row r="15" spans="2:6" x14ac:dyDescent="0.25">
      <c r="B15" s="5" t="s">
        <v>4</v>
      </c>
      <c r="C15" s="9">
        <v>27054.449636739999</v>
      </c>
      <c r="D15" s="9">
        <v>27798.54574573</v>
      </c>
      <c r="E15" s="8"/>
    </row>
    <row r="16" spans="2:6" x14ac:dyDescent="0.25">
      <c r="B16" s="1"/>
      <c r="C16" s="6"/>
      <c r="E16" s="8"/>
      <c r="F16" t="s">
        <v>5</v>
      </c>
    </row>
    <row r="17" spans="2:23" x14ac:dyDescent="0.25">
      <c r="B17" s="1"/>
      <c r="C17" s="6"/>
      <c r="E17" s="8"/>
    </row>
    <row r="18" spans="2:23" x14ac:dyDescent="0.25">
      <c r="B18" s="1"/>
      <c r="C18" s="6"/>
      <c r="E18" s="8"/>
    </row>
    <row r="19" spans="2:23" x14ac:dyDescent="0.25">
      <c r="B19" s="1"/>
      <c r="C19" s="6"/>
      <c r="E19" s="8"/>
    </row>
    <row r="20" spans="2:23" x14ac:dyDescent="0.25">
      <c r="B20" s="1"/>
      <c r="C20" s="6"/>
      <c r="E20" s="8"/>
    </row>
    <row r="21" spans="2:23" ht="45" x14ac:dyDescent="0.25">
      <c r="B21" s="7"/>
      <c r="C21" s="7" t="s">
        <v>11</v>
      </c>
      <c r="D21" s="7" t="s">
        <v>10</v>
      </c>
      <c r="E21" s="8"/>
    </row>
    <row r="22" spans="2:23" x14ac:dyDescent="0.25">
      <c r="B22" s="4" t="s">
        <v>1</v>
      </c>
      <c r="C22" s="8">
        <f>C12/C11*100</f>
        <v>0.34796095375189989</v>
      </c>
      <c r="D22" s="8">
        <f>D12/D11*100</f>
        <v>0.11729525943475702</v>
      </c>
      <c r="E22" s="8"/>
    </row>
    <row r="23" spans="2:23" x14ac:dyDescent="0.25">
      <c r="B23" s="4" t="s">
        <v>2</v>
      </c>
      <c r="C23" s="8">
        <f>C13/C11*100</f>
        <v>3.182850427124416</v>
      </c>
      <c r="D23" s="8">
        <f>D13/D11*100</f>
        <v>2.9558698185568839</v>
      </c>
      <c r="E23" s="8"/>
    </row>
    <row r="24" spans="2:23" x14ac:dyDescent="0.25">
      <c r="B24" s="4" t="s">
        <v>6</v>
      </c>
      <c r="C24" s="8">
        <f>C14/C11*100</f>
        <v>5.66591595457139</v>
      </c>
      <c r="D24" s="8">
        <f>D14/D11*100</f>
        <v>5.6267846410765854</v>
      </c>
      <c r="E24" s="8"/>
      <c r="W24" t="s">
        <v>5</v>
      </c>
    </row>
    <row r="25" spans="2:23" x14ac:dyDescent="0.25">
      <c r="B25" s="5" t="s">
        <v>7</v>
      </c>
      <c r="C25" s="10">
        <f>C15/C11*100</f>
        <v>90.80327266455231</v>
      </c>
      <c r="D25" s="10">
        <f>D15/D11*100</f>
        <v>91.300050280931771</v>
      </c>
      <c r="E25" s="8"/>
    </row>
    <row r="26" spans="2:23" x14ac:dyDescent="0.25">
      <c r="B26" s="1"/>
      <c r="E26" s="8"/>
    </row>
    <row r="27" spans="2:23" x14ac:dyDescent="0.25">
      <c r="B27" s="1"/>
      <c r="E2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2025-02-10T09:56:50Z</dcterms:modified>
</cp:coreProperties>
</file>